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6.07.202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<sst xmlns="http://schemas.openxmlformats.org/spreadsheetml/2006/main" count="129" uniqueCount="111">
  <si>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</si>
  <si>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</si>
  <si>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</si>
  <si>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</si>
  <si>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</si>
  <si>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</si>
  <si>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</si>
  <si>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</si>
  <si>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</si>
  <si>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</si>
  <si>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</si>
  <si>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</si>
  <si>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</si>
  <si>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</si>
  <si>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</si>
  <si>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</si>
  <si>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</si>
  <si>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</si>
  <si>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</si>
  <si>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</si>
  <si>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</si>
  <si>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</si>
  <si>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</si>
  <si>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</si>
  <si>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</si>
  <si>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</si>
  <si>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</si>
  <si>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</si>
  <si>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</si>
  <si>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</si>
  <si>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</si>
  <si>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</si>
  <si>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</si>
  <si>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</si>
  <si>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</si>
  <si>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</si>
  <si>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</si>
  <si>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</si>
  <si>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</si>
  <si>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</si>
  <si>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</si>
  <si>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</si>
  <si>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</si>
  <si>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</si>
  <si>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</si>
  <si>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</si>
  <si>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</si>
  <si>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</si>
  <si>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</si>
  <si>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</si>
  <si>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</si>
  <si>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</si>
  <si>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</si>
  <si>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</si>
  <si>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</si>
  <si>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</si>
  <si>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</si>
  <si>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</si>
  <si>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</si>
  <si>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</si>
  <si>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</si>
  <si>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</si>
  <si>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</si>
  <si>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</si>
  <si>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</si>
  <si>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</si>
  <si>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</si>
  <si>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</si>
  <si>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</si>
  <si>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</si>
  <si>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</si>
  <si>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</si>
  <si>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</si>
  <si>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</si>
  <si>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</si>
  <si>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</si>
  <si>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</si>
  <si>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</si>
  <si>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</si>
  <si>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</si>
  <si>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</si>
  <si>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</si>
  <si>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</si>
  <si>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</si>
  <si>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</si>
  <si>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</si>
  <si>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</si>
  <si>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</si>
  <si>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</si>
  <si>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</si>
  <si>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</si>
  <si>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GRANDEKS DOO</t>
  </si>
  <si>
    <t>SBB SOLUTIONS</t>
  </si>
  <si>
    <t>ALPHA I OMEGA</t>
  </si>
  <si>
    <t>DG COMP</t>
  </si>
  <si>
    <t>ENERGO TIPPO</t>
  </si>
  <si>
    <t>MEDICINSKI FAKULTET NIS</t>
  </si>
  <si>
    <t>PROFESIONAL MEDIC</t>
  </si>
  <si>
    <t>SUPERLAB</t>
  </si>
  <si>
    <t>INOPHARM DOO</t>
  </si>
  <si>
    <t>Vega doo valjevo</t>
  </si>
  <si>
    <t>BIT THS DOO</t>
  </si>
  <si>
    <t>JP POSTA SRBIJA</t>
  </si>
  <si>
    <t>TELEKOM SRBIJA</t>
  </si>
  <si>
    <t>AD TELEKOM</t>
  </si>
  <si>
    <t>DNEVNICE</t>
  </si>
  <si>
    <t>DP</t>
  </si>
  <si>
    <t>MEDIKUNION</t>
  </si>
  <si>
    <t xml:space="preserve">SOPHARMA </t>
  </si>
  <si>
    <t>Датум промена:  06.07.2021</t>
  </si>
  <si>
    <t xml:space="preserve">      ИЗВРШИЛА ОД 06.07.2021.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</si>
</sst>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98" zoomScaleNormal="98" zoomScalePageLayoutView="0" workbookViewId="0" topLeftCell="A19">
      <selection activeCell="I17" sqref="I17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+G6+G26+G33+G39+G17+G46+G66+G29+G35+G43</f>
        <v>779070.03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10847</v>
      </c>
      <c r="H6" s="38"/>
    </row>
    <row r="7" spans="1:8" ht="15">
      <c r="A7" s="2"/>
      <c r="B7" s="1"/>
      <c r="C7" s="1"/>
      <c r="E7" s="28"/>
      <c r="F7" s="12" t="s">
        <v>75</v>
      </c>
      <c r="G7" s="29">
        <v>0</v>
      </c>
      <c r="H7" s="38"/>
    </row>
    <row r="8" spans="1:8" ht="15">
      <c r="A8" s="2"/>
      <c r="B8" s="1"/>
      <c r="C8" s="1"/>
      <c r="E8" s="28"/>
      <c r="F8" s="12" t="s">
        <v>80</v>
      </c>
      <c r="G8" s="29">
        <v>0</v>
      </c>
      <c r="H8" s="38"/>
    </row>
    <row r="9" spans="5:7" ht="15">
      <c r="E9" s="28"/>
      <c r="F9" s="12" t="s">
        <v>81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82</v>
      </c>
      <c r="G10" s="29">
        <v>0</v>
      </c>
    </row>
    <row r="11" spans="1:7" ht="15">
      <c r="A11" s="54" t="s">
        <v>109</v>
      </c>
      <c r="B11" s="54"/>
      <c r="C11" s="54"/>
      <c r="E11" s="28"/>
      <c r="F11" s="12" t="s">
        <v>83</v>
      </c>
      <c r="G11" s="29">
        <v>0</v>
      </c>
    </row>
    <row r="12" spans="5:7" ht="15">
      <c r="E12" s="28"/>
      <c r="F12" s="12" t="s">
        <v>84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72</v>
      </c>
      <c r="G13" s="29">
        <v>10847</v>
      </c>
    </row>
    <row r="14" spans="1:7" ht="15.75">
      <c r="A14" s="13">
        <v>1</v>
      </c>
      <c r="B14" s="14" t="s">
        <v>0</v>
      </c>
      <c r="C14" s="15">
        <v>408504.96</v>
      </c>
      <c r="E14" s="28"/>
      <c r="F14" s="12" t="s">
        <v>85</v>
      </c>
      <c r="G14" s="29">
        <v>0</v>
      </c>
    </row>
    <row r="15" spans="1:7" ht="15.75">
      <c r="A15" s="13">
        <v>2</v>
      </c>
      <c r="B15" s="14" t="s">
        <v>22</v>
      </c>
      <c r="C15" s="15">
        <v>522973.05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86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931478.01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107</v>
      </c>
      <c r="G20" s="29">
        <v>0</v>
      </c>
    </row>
    <row r="21" spans="2:7" ht="15.75">
      <c r="B21" s="16"/>
      <c r="C21" s="16"/>
      <c r="E21" s="28"/>
      <c r="F21" s="12" t="s">
        <v>108</v>
      </c>
      <c r="G21" s="29">
        <v>0</v>
      </c>
    </row>
    <row r="22" spans="2:7" ht="20.25">
      <c r="B22" s="5" t="s">
        <v>7</v>
      </c>
      <c r="C22" s="36">
        <v>44383</v>
      </c>
      <c r="E22" s="28"/>
      <c r="F22" s="12" t="s">
        <v>100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72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85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10847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379622.98</v>
      </c>
      <c r="E29" s="39" t="s">
        <v>66</v>
      </c>
      <c r="F29" s="44" t="s">
        <v>18</v>
      </c>
      <c r="G29" s="48">
        <f>+G30+G31+G32</f>
        <v>379622.98000000004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273222.4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49729.68</v>
      </c>
      <c r="K31" s="15"/>
    </row>
    <row r="32" spans="1:11" ht="18.75" customHeight="1">
      <c r="A32" s="17" t="s">
        <v>26</v>
      </c>
      <c r="B32" s="20" t="s">
        <v>5</v>
      </c>
      <c r="C32" s="50">
        <v>388600.05</v>
      </c>
      <c r="E32" s="28"/>
      <c r="F32" s="12" t="s">
        <v>62</v>
      </c>
      <c r="G32" s="29">
        <v>56670.9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63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64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65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73</v>
      </c>
      <c r="B39" s="20" t="s">
        <v>74</v>
      </c>
      <c r="C39" s="15">
        <v>0</v>
      </c>
      <c r="E39" s="25" t="s">
        <v>49</v>
      </c>
      <c r="F39" s="26" t="s">
        <v>50</v>
      </c>
      <c r="G39" s="27">
        <f>G40+G41+G42</f>
        <v>388600.05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8" ht="22.5" customHeight="1">
      <c r="A41" s="21" t="s">
        <v>76</v>
      </c>
      <c r="B41" s="20" t="s">
        <v>77</v>
      </c>
      <c r="C41" s="15">
        <v>0</v>
      </c>
      <c r="E41" s="23"/>
      <c r="F41" s="12" t="s">
        <v>52</v>
      </c>
      <c r="G41" s="30">
        <v>388600.05</v>
      </c>
      <c r="H41" s="12" t="s">
        <v>106</v>
      </c>
    </row>
    <row r="42" spans="1:8" ht="22.5" customHeight="1">
      <c r="A42" s="21" t="s">
        <v>40</v>
      </c>
      <c r="B42" s="20" t="s">
        <v>79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779070.03</v>
      </c>
      <c r="E44" s="23"/>
      <c r="F44" s="12" t="s">
        <v>48</v>
      </c>
      <c r="G44" s="30">
        <v>0</v>
      </c>
    </row>
    <row r="45" spans="1:7" ht="23.25">
      <c r="A45" s="9" t="s">
        <v>78</v>
      </c>
      <c r="B45" s="10" t="s">
        <v>31</v>
      </c>
      <c r="C45" s="11">
        <f>C19-C44</f>
        <v>152407.97999999998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SUM(G47:G65)</f>
        <v>0</v>
      </c>
      <c r="H46" s="15"/>
    </row>
    <row r="47" spans="3:8" ht="15">
      <c r="C47" s="38"/>
      <c r="E47" s="23"/>
      <c r="F47" s="12" t="s">
        <v>103</v>
      </c>
      <c r="G47" s="30">
        <v>0</v>
      </c>
      <c r="H47" s="15"/>
    </row>
    <row r="48" spans="3:7" ht="15">
      <c r="C48" s="15"/>
      <c r="E48" s="23"/>
      <c r="F48" s="12" t="s">
        <v>104</v>
      </c>
      <c r="G48" s="30"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90</v>
      </c>
      <c r="G50" s="30">
        <v>0</v>
      </c>
    </row>
    <row r="51" spans="3:7" ht="15">
      <c r="C51" s="15"/>
      <c r="E51" s="23"/>
      <c r="F51" s="12" t="s">
        <v>101</v>
      </c>
      <c r="G51" s="30">
        <v>0</v>
      </c>
    </row>
    <row r="52" spans="3:7" ht="15">
      <c r="C52" s="15"/>
      <c r="E52" s="23"/>
      <c r="F52" s="12" t="s">
        <v>93</v>
      </c>
      <c r="G52" s="30">
        <v>0</v>
      </c>
    </row>
    <row r="53" spans="3:7" ht="15">
      <c r="C53" s="15"/>
      <c r="E53" s="23"/>
      <c r="F53" s="12" t="s">
        <v>91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95</v>
      </c>
      <c r="G55" s="30">
        <v>0</v>
      </c>
    </row>
    <row r="56" spans="3:7" ht="15">
      <c r="C56" s="15"/>
      <c r="E56" s="23"/>
      <c r="F56" s="12" t="s">
        <v>96</v>
      </c>
      <c r="G56" s="30">
        <v>0</v>
      </c>
    </row>
    <row r="57" spans="5:7" ht="15">
      <c r="E57" s="23"/>
      <c r="F57" s="12" t="s">
        <v>87</v>
      </c>
      <c r="G57" s="30">
        <v>0</v>
      </c>
    </row>
    <row r="58" spans="5:7" ht="15">
      <c r="E58" s="23"/>
      <c r="F58" s="12" t="s">
        <v>82</v>
      </c>
      <c r="G58" s="30">
        <v>0</v>
      </c>
    </row>
    <row r="59" spans="5:7" ht="15">
      <c r="E59" s="23"/>
      <c r="F59" s="12" t="s">
        <v>94</v>
      </c>
      <c r="G59" s="30">
        <v>0</v>
      </c>
    </row>
    <row r="60" spans="5:7" ht="15">
      <c r="E60" s="23"/>
      <c r="F60" s="12" t="s">
        <v>88</v>
      </c>
      <c r="G60" s="30">
        <v>0</v>
      </c>
    </row>
    <row r="61" spans="5:7" ht="15">
      <c r="E61" s="23"/>
      <c r="F61" s="12" t="s">
        <v>98</v>
      </c>
      <c r="G61" s="30">
        <v>0</v>
      </c>
    </row>
    <row r="62" spans="5:7" ht="15">
      <c r="E62" s="23"/>
      <c r="F62" s="12" t="s">
        <v>93</v>
      </c>
      <c r="G62" s="30">
        <v>0</v>
      </c>
    </row>
    <row r="63" spans="5:7" ht="15">
      <c r="E63" s="23"/>
      <c r="F63" s="12" t="s">
        <v>89</v>
      </c>
      <c r="G63" s="30">
        <v>0</v>
      </c>
    </row>
    <row r="64" spans="5:7" ht="15">
      <c r="E64" s="23"/>
      <c r="F64" s="12" t="s">
        <v>92</v>
      </c>
      <c r="G64" s="30">
        <v>0</v>
      </c>
    </row>
    <row r="65" spans="5:7" ht="15">
      <c r="E65" s="23"/>
      <c r="F65" s="12" t="s">
        <v>105</v>
      </c>
      <c r="G65" s="30">
        <v>0</v>
      </c>
    </row>
    <row r="66" spans="5:7" ht="15">
      <c r="E66" s="33" t="s">
        <v>68</v>
      </c>
      <c r="F66" s="40" t="s">
        <v>25</v>
      </c>
      <c r="G66" s="27">
        <f>+G67</f>
        <v>0</v>
      </c>
    </row>
    <row r="67" spans="5:7" ht="15">
      <c r="E67" s="23"/>
      <c r="F67" s="12" t="s">
        <v>69</v>
      </c>
      <c r="G67" s="47">
        <v>0</v>
      </c>
    </row>
    <row r="68" spans="5:7" ht="15">
      <c r="E68" s="23"/>
      <c r="G68" s="15"/>
    </row>
    <row r="69" spans="5:7" ht="15">
      <c r="E69" s="23"/>
      <c r="G69" s="38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spans="5:7" ht="15">
      <c r="E75" s="23"/>
      <c r="G75" s="15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9" ht="15">
      <c r="E89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2021-07-07T06:20:09Z</dcterms:modified>
  <cp:category/>
  <cp:version/>
  <cp:contentType/>
  <cp:contentStatus/>
</cp:coreProperties>
</file>