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<sst xmlns="http://schemas.openxmlformats.org/spreadsheetml/2006/main" count="133" uniqueCount="115">
  <si>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</si>
  <si>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</si>
  <si>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</si>
  <si>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</si>
  <si>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</si>
  <si>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</si>
  <si>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</si>
  <si>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</si>
  <si>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</si>
  <si>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</si>
  <si>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</si>
  <si>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</si>
  <si>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</si>
  <si>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</si>
  <si>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</si>
  <si>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</si>
  <si>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</si>
  <si>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</si>
  <si>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</si>
  <si>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</si>
  <si>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</si>
  <si>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</si>
  <si>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</si>
  <si>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</si>
  <si>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</si>
  <si>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</si>
  <si>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</si>
  <si>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</si>
  <si>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</si>
  <si>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</si>
  <si>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</si>
  <si>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</si>
  <si>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</si>
  <si>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</si>
  <si>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</si>
  <si>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</si>
  <si>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</si>
  <si>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</si>
  <si>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</si>
  <si>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</si>
  <si>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</si>
  <si>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</si>
  <si>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</si>
  <si>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</si>
  <si>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</si>
  <si>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</si>
  <si>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</si>
  <si>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</si>
  <si>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</si>
  <si>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</si>
  <si>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</si>
  <si>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</si>
  <si>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</si>
  <si>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</si>
  <si>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</si>
  <si>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</si>
  <si>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</si>
  <si>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</si>
  <si>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</si>
  <si>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</si>
  <si>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</si>
  <si>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</si>
  <si>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</si>
  <si>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</si>
  <si>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</si>
  <si>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</si>
  <si>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</si>
  <si>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</si>
  <si>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</si>
  <si>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</si>
  <si>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</si>
  <si>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</si>
  <si>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</si>
  <si>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</si>
  <si>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</si>
  <si>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</si>
  <si>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</si>
  <si>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</si>
  <si>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</si>
  <si>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</si>
  <si>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</si>
  <si>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</si>
  <si>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</si>
  <si>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</si>
  <si>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</si>
  <si>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</si>
  <si>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</si>
  <si>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</si>
  <si>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</si>
  <si>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</si>
  <si>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</si>
  <si>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</si>
  <si>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</si>
  <si>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</si>
  <si>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</si>
  <si>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</si>
  <si>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</si>
  <si>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</si>
  <si>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</si>
  <si>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</si>
  <si>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</si>
  <si>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</si>
  <si>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</si>
  <si>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magna pharmacia</t>
  </si>
  <si>
    <t>AKO MED</t>
  </si>
  <si>
    <t>VELTAS</t>
  </si>
  <si>
    <t>NEOMEDICA</t>
  </si>
  <si>
    <t>auto mirkos</t>
  </si>
  <si>
    <t>medinic</t>
  </si>
  <si>
    <t>medika projekt</t>
  </si>
  <si>
    <t>audio bn doo</t>
  </si>
  <si>
    <t>promedia kikinda</t>
  </si>
  <si>
    <t>Датум промена:  11.03.2022</t>
  </si>
  <si>
    <t xml:space="preserve">      ИЗВРШИЛА ОД 11.03.2022. СРЕДСТВИМА РФЗО</t>
  </si>
  <si>
    <t>diagon adria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</si>
</sst>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27">
      <selection activeCell="K37" sqref="K37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689670.8999999999</v>
      </c>
      <c r="H6" s="38"/>
    </row>
    <row r="7" spans="1:8" ht="15">
      <c r="A7" s="2"/>
      <c r="B7" s="1"/>
      <c r="C7" s="1"/>
      <c r="E7" s="28"/>
      <c r="F7" s="12" t="s">
        <v>54</v>
      </c>
      <c r="G7" s="29">
        <v>187643.7</v>
      </c>
      <c r="H7" s="38"/>
    </row>
    <row r="8" spans="1:8" ht="15">
      <c r="A8" s="2"/>
      <c r="B8" s="1"/>
      <c r="C8" s="1"/>
      <c r="E8" s="28"/>
      <c r="F8" s="12" t="s">
        <v>102</v>
      </c>
      <c r="G8" s="29"/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112</v>
      </c>
      <c r="B11" s="55"/>
      <c r="C11" s="55"/>
      <c r="E11" s="28"/>
      <c r="F11" s="12" t="s">
        <v>93</v>
      </c>
      <c r="G11" s="29">
        <v>405000</v>
      </c>
    </row>
    <row r="12" spans="5:7" ht="15">
      <c r="E12" s="28"/>
      <c r="F12" s="12" t="s">
        <v>114</v>
      </c>
      <c r="G12" s="29">
        <v>19507.2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77520</v>
      </c>
    </row>
    <row r="14" spans="1:7" ht="15.75">
      <c r="A14" s="13">
        <v>1</v>
      </c>
      <c r="B14" s="14" t="s">
        <v>0</v>
      </c>
      <c r="C14" s="15">
        <v>194080.26</v>
      </c>
      <c r="E14" s="28"/>
      <c r="F14" s="12" t="s">
        <v>104</v>
      </c>
      <c r="G14" s="29"/>
    </row>
    <row r="15" spans="1:11" ht="15.75">
      <c r="A15" s="13">
        <v>2</v>
      </c>
      <c r="B15" s="14" t="s">
        <v>22</v>
      </c>
      <c r="C15" s="15">
        <v>1401810.5</v>
      </c>
      <c r="E15" s="28"/>
      <c r="F15" s="12" t="s">
        <v>105</v>
      </c>
      <c r="G15" s="29"/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106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7769.45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345.5</v>
      </c>
    </row>
    <row r="19" spans="2:7" ht="15.75">
      <c r="B19" s="3" t="s">
        <v>6</v>
      </c>
      <c r="C19" s="4">
        <f>C14+C15+C16+C17+C18</f>
        <v>1595890.76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44631</v>
      </c>
      <c r="E22" s="28"/>
      <c r="F22" s="12" t="s">
        <v>81</v>
      </c>
      <c r="G22" s="29">
        <v>7423.95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7769.45</v>
      </c>
      <c r="E25" s="28"/>
      <c r="F25" s="12" t="s">
        <v>80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66964.04</v>
      </c>
      <c r="E26" s="39" t="s">
        <v>66</v>
      </c>
      <c r="F26" s="46" t="s">
        <v>13</v>
      </c>
      <c r="G26" s="35">
        <f>+G27+G28</f>
        <v>96187.41</v>
      </c>
      <c r="H26" s="45"/>
    </row>
    <row r="27" spans="1:7" ht="18.75" customHeight="1">
      <c r="A27" s="17">
        <v>5</v>
      </c>
      <c r="B27" s="19" t="s">
        <v>13</v>
      </c>
      <c r="C27" s="15">
        <v>96187.41</v>
      </c>
      <c r="E27" s="28"/>
      <c r="F27" s="12" t="s">
        <v>54</v>
      </c>
      <c r="G27" s="29">
        <v>96187.41</v>
      </c>
    </row>
    <row r="28" spans="1:7" ht="18.75" customHeight="1">
      <c r="A28" s="17" t="s">
        <v>12</v>
      </c>
      <c r="B28" s="20" t="s">
        <v>24</v>
      </c>
      <c r="C28" s="15">
        <v>689670.9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541218.7</v>
      </c>
      <c r="E29" s="39" t="s">
        <v>65</v>
      </c>
      <c r="F29" s="44" t="s">
        <v>18</v>
      </c>
      <c r="G29" s="48">
        <f>+G30+G31+G32</f>
        <v>541218.7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541218.7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66964.04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66964.04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12766.75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89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1414577.25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181313.51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107</v>
      </c>
      <c r="G48" s="30">
        <v>0</v>
      </c>
    </row>
    <row r="49" spans="3:7" ht="15">
      <c r="C49" s="15"/>
      <c r="E49" s="23"/>
      <c r="F49" s="12" t="s">
        <v>108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99</v>
      </c>
      <c r="G52" s="30">
        <v>0</v>
      </c>
      <c r="K52" s="52">
        <v>0</v>
      </c>
    </row>
    <row r="53" spans="3:7" ht="15">
      <c r="C53" s="15"/>
      <c r="E53" s="23"/>
      <c r="F53" s="12" t="s">
        <v>92</v>
      </c>
      <c r="G53" s="30">
        <v>0</v>
      </c>
    </row>
    <row r="54" spans="3:7" ht="15">
      <c r="C54" s="15"/>
      <c r="E54" s="23"/>
      <c r="F54" s="12" t="s">
        <v>91</v>
      </c>
      <c r="G54" s="30">
        <v>0</v>
      </c>
    </row>
    <row r="55" spans="3:7" ht="15">
      <c r="C55" s="15"/>
      <c r="E55" s="23"/>
      <c r="F55" s="12" t="s">
        <v>111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5:7" ht="15">
      <c r="E57" s="23"/>
      <c r="F57" s="12" t="s">
        <v>95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90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86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87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2022-03-14T08:22:51Z</dcterms:modified>
  <cp:category/>
  <cp:version/>
  <cp:contentType/>
  <cp:contentStatus/>
</cp:coreProperties>
</file>